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514"/>
  <workbookPr date1904="1"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mathias/Downloads/"/>
    </mc:Choice>
  </mc:AlternateContent>
  <xr:revisionPtr revIDLastSave="0" documentId="13_ncr:1_{935D405D-A81F-FF47-AC86-96C55163BD4A}" xr6:coauthVersionLast="47" xr6:coauthVersionMax="47" xr10:uidLastSave="{00000000-0000-0000-0000-000000000000}"/>
  <bookViews>
    <workbookView xWindow="39180" yWindow="1520" windowWidth="39700" windowHeight="25180" tabRatio="500" activeTab="1" xr2:uid="{00000000-000D-0000-FFFF-FFFF00000000}"/>
  </bookViews>
  <sheets>
    <sheet name="Feature film and Documetaries" sheetId="2" r:id="rId1"/>
    <sheet name="TV film and Drama series" sheetId="3" r:id="rId2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49" i="3" l="1"/>
  <c r="B4" i="3"/>
  <c r="B21" i="3"/>
  <c r="B26" i="3"/>
  <c r="B30" i="3"/>
  <c r="B36" i="3"/>
  <c r="B45" i="3"/>
  <c r="B52" i="3"/>
  <c r="B8" i="3"/>
  <c r="B10" i="3"/>
  <c r="C10" i="3"/>
  <c r="B12" i="3"/>
  <c r="B15" i="3"/>
  <c r="B37" i="2"/>
  <c r="B30" i="2"/>
  <c r="B21" i="2"/>
  <c r="B12" i="2"/>
  <c r="B49" i="2"/>
  <c r="B26" i="2"/>
  <c r="B45" i="2"/>
  <c r="B52" i="2"/>
  <c r="B8" i="2"/>
  <c r="B4" i="2"/>
  <c r="B15" i="2"/>
  <c r="B10" i="2"/>
  <c r="C10" i="2"/>
</calcChain>
</file>

<file path=xl/sharedStrings.xml><?xml version="1.0" encoding="utf-8"?>
<sst xmlns="http://schemas.openxmlformats.org/spreadsheetml/2006/main" count="62" uniqueCount="38">
  <si>
    <t>Own investment</t>
    <phoneticPr fontId="1" type="noConversion"/>
  </si>
  <si>
    <t>(support)</t>
    <phoneticPr fontId="1" type="noConversion"/>
  </si>
  <si>
    <t>Non Nordic Financing</t>
    <phoneticPr fontId="1" type="noConversion"/>
  </si>
  <si>
    <t>Nordisk Film &amp; TV Fond:</t>
  </si>
  <si>
    <t>Approved own investment</t>
  </si>
  <si>
    <t>Nordic presales:</t>
  </si>
  <si>
    <t>Other Nordic finance</t>
  </si>
  <si>
    <t>Nordic filminstitutes</t>
  </si>
  <si>
    <t>Non-nordic finance</t>
  </si>
  <si>
    <t>Screening license TV</t>
  </si>
  <si>
    <t>Eurimage, Media etc.</t>
  </si>
  <si>
    <t>Other investments</t>
  </si>
  <si>
    <t>ROW</t>
  </si>
  <si>
    <t>Nordic TV investment</t>
  </si>
  <si>
    <t>Fill in below</t>
  </si>
  <si>
    <t>Total financing:</t>
  </si>
  <si>
    <t>Own investment + 35%</t>
  </si>
  <si>
    <t>TV and streamers Investment</t>
  </si>
  <si>
    <t>Sponsors/product placement etc.</t>
  </si>
  <si>
    <t>Nordisk Film &amp; TV Fond</t>
  </si>
  <si>
    <t>BREAK-EVEN-POINT</t>
  </si>
  <si>
    <t>Regional fund (equity and invest)</t>
  </si>
  <si>
    <t>Own investment</t>
  </si>
  <si>
    <t>Nordisk Film &amp; TV Fond</t>
    <phoneticPr fontId="1" type="noConversion"/>
  </si>
  <si>
    <t>Producers investment (deferals/cash)</t>
  </si>
  <si>
    <t>Other investors (deferals/cash)</t>
  </si>
  <si>
    <t>Screening license Cinema (MG)</t>
  </si>
  <si>
    <t>Other Nordic investments (non-recoupable)</t>
  </si>
  <si>
    <t>Screening licencense Cinema (MG)</t>
  </si>
  <si>
    <t>Nordisk Film &amp; TV Fond (incl. development)</t>
  </si>
  <si>
    <t>Calculation of Break-Even-Point and % for feature films and documentaries</t>
  </si>
  <si>
    <t>Producers investment (defferals/cash)</t>
  </si>
  <si>
    <t>Other investors (defferals/cash)</t>
  </si>
  <si>
    <t>Nordic TV investment (streamers)</t>
  </si>
  <si>
    <t>Nordisk Film &amp; TV Fond (incl development)</t>
  </si>
  <si>
    <t>Calculation of Break-Even-Point and % for TV film and Drama series</t>
  </si>
  <si>
    <t>Total financing financingget minus own investm. &amp; Non Nordic</t>
  </si>
  <si>
    <t>Total financing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</si>
</sst>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\ %"/>
  </numFmts>
  <fonts count="9">
    <font>
      <sz val="10"/>
      <name val="Verdana"/>
    </font>
    <font>
      <sz val="8"/>
      <name val="Verdana"/>
      <family val="2"/>
    </font>
    <font>
      <b/>
      <sz val="9"/>
      <name val="Helvetica"/>
      <family val="2"/>
    </font>
    <font>
      <sz val="9"/>
      <name val="Helvetica"/>
      <family val="2"/>
    </font>
    <font>
      <u/>
      <sz val="10"/>
      <color theme="10"/>
      <name val="Verdana"/>
      <family val="2"/>
    </font>
    <font>
      <u/>
      <sz val="10"/>
      <color theme="11"/>
      <name val="Verdana"/>
      <family val="2"/>
    </font>
    <font>
      <i/>
      <sz val="9"/>
      <name val="Helvetica"/>
      <family val="2"/>
    </font>
    <font>
      <b/>
      <sz val="14"/>
      <name val="Helvetica"/>
      <family val="2"/>
    </font>
    <font>
      <sz val="1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auto="1"/>
      </bottom>
      <diagonal/>
    </border>
  </borders>
  <cellStyleXfs count="6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8" fillId="0" borderId="0"/>
  </cellStyleXfs>
  <cellXfs count="30">
    <xf numFmtId="0" fontId="0" fillId="0" borderId="0" xfId="0"/>
    <xf numFmtId="3" fontId="3" fillId="0" borderId="0" xfId="0" applyNumberFormat="1" applyFont="1"/>
    <xf numFmtId="0" fontId="3" fillId="0" borderId="0" xfId="0" applyFont="1"/>
    <xf numFmtId="0" fontId="2" fillId="0" borderId="0" xfId="0" applyFont="1"/>
    <xf numFmtId="164" fontId="3" fillId="0" borderId="0" xfId="0" applyNumberFormat="1" applyFont="1"/>
    <xf numFmtId="3" fontId="2" fillId="0" borderId="0" xfId="0" applyNumberFormat="1" applyFont="1" applyAlignment="1">
      <alignment horizontal="right"/>
    </xf>
    <xf numFmtId="10" fontId="2" fillId="0" borderId="0" xfId="0" applyNumberFormat="1" applyFont="1"/>
    <xf numFmtId="9" fontId="3" fillId="0" borderId="0" xfId="0" applyNumberFormat="1" applyFont="1"/>
    <xf numFmtId="3" fontId="2" fillId="0" borderId="0" xfId="0" applyNumberFormat="1" applyFont="1"/>
    <xf numFmtId="0" fontId="3" fillId="0" borderId="1" xfId="0" applyFont="1" applyBorder="1"/>
    <xf numFmtId="3" fontId="6" fillId="2" borderId="0" xfId="0" applyNumberFormat="1" applyFont="1" applyFill="1"/>
    <xf numFmtId="3" fontId="3" fillId="2" borderId="1" xfId="0" applyNumberFormat="1" applyFont="1" applyFill="1" applyBorder="1"/>
    <xf numFmtId="0" fontId="3" fillId="3" borderId="0" xfId="0" applyFont="1" applyFill="1"/>
    <xf numFmtId="3" fontId="3" fillId="3" borderId="0" xfId="0" applyNumberFormat="1" applyFont="1" applyFill="1"/>
    <xf numFmtId="0" fontId="7" fillId="0" borderId="0" xfId="0" applyFont="1"/>
    <xf numFmtId="0" fontId="3" fillId="0" borderId="0" xfId="5" applyFont="1"/>
    <xf numFmtId="164" fontId="3" fillId="0" borderId="0" xfId="5" applyNumberFormat="1" applyFont="1"/>
    <xf numFmtId="3" fontId="3" fillId="0" borderId="0" xfId="5" applyNumberFormat="1" applyFont="1"/>
    <xf numFmtId="0" fontId="8" fillId="0" borderId="0" xfId="5"/>
    <xf numFmtId="3" fontId="3" fillId="2" borderId="1" xfId="5" applyNumberFormat="1" applyFont="1" applyFill="1" applyBorder="1"/>
    <xf numFmtId="0" fontId="3" fillId="0" borderId="1" xfId="5" applyFont="1" applyBorder="1"/>
    <xf numFmtId="3" fontId="6" fillId="2" borderId="0" xfId="5" applyNumberFormat="1" applyFont="1" applyFill="1"/>
    <xf numFmtId="3" fontId="3" fillId="3" borderId="0" xfId="5" applyNumberFormat="1" applyFont="1" applyFill="1"/>
    <xf numFmtId="0" fontId="2" fillId="0" borderId="0" xfId="5" applyFont="1"/>
    <xf numFmtId="0" fontId="3" fillId="3" borderId="0" xfId="5" applyFont="1" applyFill="1"/>
    <xf numFmtId="3" fontId="2" fillId="0" borderId="0" xfId="5" applyNumberFormat="1" applyFont="1"/>
    <xf numFmtId="9" fontId="3" fillId="0" borderId="0" xfId="5" applyNumberFormat="1" applyFont="1"/>
    <xf numFmtId="10" fontId="2" fillId="0" borderId="0" xfId="5" applyNumberFormat="1" applyFont="1"/>
    <xf numFmtId="3" fontId="2" fillId="0" borderId="0" xfId="5" applyNumberFormat="1" applyFont="1" applyAlignment="1">
      <alignment horizontal="right"/>
    </xf>
    <xf numFmtId="0" fontId="7" fillId="0" borderId="0" xfId="5" applyFont="1"/>
  </cellXfs>
  <cellStyles count="6">
    <cellStyle name="Benyttet hyperkobling" xfId="2" builtinId="9" hidden="1"/>
    <cellStyle name="Benyttet hyperkobling" xfId="4" builtinId="9" hidden="1"/>
    <cellStyle name="Hyperkobling" xfId="1" builtinId="8" hidden="1"/>
    <cellStyle name="Hyperkobling" xfId="3" builtinId="8" hidden="1"/>
    <cellStyle name="Normal" xfId="0" builtinId="0"/>
    <cellStyle name="Normal 2" xfId="5" xr:uid="{B15E1C9D-E8C7-7D4C-AC2B-7130343C46EF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88"/>
  <sheetViews>
    <sheetView zoomScale="125" zoomScaleNormal="125" workbookViewId="0">
      <selection activeCell="E13" sqref="E13"/>
    </sheetView>
  </sheetViews>
  <sheetFormatPr baseColWidth="10" defaultColWidth="10.6640625" defaultRowHeight="12"/>
  <cols>
    <col min="1" max="1" width="34.6640625" style="2" customWidth="1"/>
    <col min="2" max="2" width="9.6640625" style="1" customWidth="1"/>
    <col min="3" max="3" width="12.83203125" style="2" customWidth="1"/>
    <col min="4" max="4" width="5.1640625" style="4" bestFit="1" customWidth="1"/>
    <col min="5" max="5" width="10.6640625" style="2"/>
    <col min="6" max="6" width="26.1640625" style="2" customWidth="1"/>
    <col min="7" max="7" width="17.33203125" style="2" bestFit="1" customWidth="1"/>
    <col min="8" max="8" width="10.5" style="2" customWidth="1"/>
    <col min="9" max="16384" width="10.6640625" style="2"/>
  </cols>
  <sheetData>
    <row r="1" spans="1:5" ht="16" customHeight="1">
      <c r="A1" s="3"/>
    </row>
    <row r="2" spans="1:5" ht="16" customHeight="1">
      <c r="A2" s="14" t="s">
        <v>30</v>
      </c>
    </row>
    <row r="3" spans="1:5" ht="16" customHeight="1">
      <c r="A3" s="3"/>
      <c r="B3" s="5"/>
    </row>
    <row r="4" spans="1:5" ht="16" customHeight="1">
      <c r="A4" s="2" t="s">
        <v>19</v>
      </c>
      <c r="B4" s="1">
        <f>B49</f>
        <v>0</v>
      </c>
      <c r="C4" s="2" t="s">
        <v>1</v>
      </c>
    </row>
    <row r="5" spans="1:5" ht="16" customHeight="1">
      <c r="B5" s="2"/>
      <c r="D5" s="2"/>
    </row>
    <row r="6" spans="1:5" ht="16" customHeight="1">
      <c r="A6" s="15" t="s">
        <v>37</v>
      </c>
      <c r="B6" s="1">
        <v>0</v>
      </c>
    </row>
    <row r="7" spans="1:5" ht="16" customHeight="1">
      <c r="A7" s="15" t="s">
        <v>0</v>
      </c>
      <c r="B7" s="1">
        <v>0</v>
      </c>
    </row>
    <row r="8" spans="1:5" ht="16" customHeight="1">
      <c r="A8" s="15" t="s">
        <v>2</v>
      </c>
      <c r="B8" s="1">
        <f>B45</f>
        <v>0</v>
      </c>
    </row>
    <row r="9" spans="1:5" ht="16" customHeight="1">
      <c r="A9" s="15"/>
    </row>
    <row r="10" spans="1:5" ht="16" customHeight="1">
      <c r="A10" s="15" t="s">
        <v>36</v>
      </c>
      <c r="B10" s="1">
        <f>B6-B7-B8</f>
        <v>0</v>
      </c>
      <c r="C10" s="6" t="e">
        <f>B4/B10</f>
        <v>#DIV/0!</v>
      </c>
    </row>
    <row r="11" spans="1:5" ht="16" customHeight="1">
      <c r="D11" s="6"/>
    </row>
    <row r="12" spans="1:5" ht="16" customHeight="1">
      <c r="A12" s="2" t="s">
        <v>16</v>
      </c>
      <c r="B12" s="1">
        <f>B7*1.35</f>
        <v>0</v>
      </c>
      <c r="E12" s="1"/>
    </row>
    <row r="13" spans="1:5" ht="16" customHeight="1">
      <c r="A13" s="7" t="s">
        <v>17</v>
      </c>
      <c r="B13" s="1">
        <v>0</v>
      </c>
    </row>
    <row r="14" spans="1:5" ht="16" customHeight="1"/>
    <row r="15" spans="1:5" ht="16" customHeight="1">
      <c r="A15" s="3" t="s">
        <v>20</v>
      </c>
      <c r="B15" s="8">
        <f>B13+B12</f>
        <v>0</v>
      </c>
    </row>
    <row r="16" spans="1:5" ht="16" customHeight="1">
      <c r="A16" s="12" t="s">
        <v>14</v>
      </c>
      <c r="B16" s="12"/>
      <c r="C16" s="12"/>
    </row>
    <row r="18" spans="1:2">
      <c r="A18" s="3" t="s">
        <v>4</v>
      </c>
    </row>
    <row r="19" spans="1:2">
      <c r="A19" s="2" t="s">
        <v>24</v>
      </c>
      <c r="B19" s="13">
        <v>0</v>
      </c>
    </row>
    <row r="20" spans="1:2">
      <c r="A20" s="2" t="s">
        <v>25</v>
      </c>
      <c r="B20" s="13">
        <v>0</v>
      </c>
    </row>
    <row r="21" spans="1:2">
      <c r="B21" s="10">
        <f>SUM(B19:B20)</f>
        <v>0</v>
      </c>
    </row>
    <row r="23" spans="1:2">
      <c r="A23" s="3" t="s">
        <v>5</v>
      </c>
    </row>
    <row r="24" spans="1:2">
      <c r="A24" s="2" t="s">
        <v>26</v>
      </c>
      <c r="B24" s="13">
        <v>0</v>
      </c>
    </row>
    <row r="25" spans="1:2">
      <c r="A25" s="2" t="s">
        <v>9</v>
      </c>
      <c r="B25" s="13">
        <v>0</v>
      </c>
    </row>
    <row r="26" spans="1:2">
      <c r="B26" s="10">
        <f>SUM(B24:B25)</f>
        <v>0</v>
      </c>
    </row>
    <row r="28" spans="1:2">
      <c r="A28" s="3" t="s">
        <v>13</v>
      </c>
    </row>
    <row r="29" spans="1:2">
      <c r="A29" s="3"/>
      <c r="B29" s="13">
        <v>0</v>
      </c>
    </row>
    <row r="30" spans="1:2">
      <c r="A30" s="3"/>
      <c r="B30" s="10">
        <f>SUM(B29)</f>
        <v>0</v>
      </c>
    </row>
    <row r="31" spans="1:2">
      <c r="A31" s="3"/>
    </row>
    <row r="32" spans="1:2">
      <c r="A32" s="3" t="s">
        <v>6</v>
      </c>
    </row>
    <row r="33" spans="1:2">
      <c r="A33" s="2" t="s">
        <v>7</v>
      </c>
      <c r="B33" s="13">
        <v>0</v>
      </c>
    </row>
    <row r="34" spans="1:2">
      <c r="A34" s="2" t="s">
        <v>21</v>
      </c>
      <c r="B34" s="13">
        <v>0</v>
      </c>
    </row>
    <row r="35" spans="1:2">
      <c r="A35" s="2" t="s">
        <v>27</v>
      </c>
      <c r="B35" s="13">
        <v>0</v>
      </c>
    </row>
    <row r="36" spans="1:2">
      <c r="A36" s="2" t="s">
        <v>18</v>
      </c>
      <c r="B36" s="13">
        <v>0</v>
      </c>
    </row>
    <row r="37" spans="1:2">
      <c r="B37" s="10">
        <f>SUM(B33:B36)</f>
        <v>0</v>
      </c>
    </row>
    <row r="39" spans="1:2">
      <c r="A39" s="3" t="s">
        <v>8</v>
      </c>
    </row>
    <row r="40" spans="1:2">
      <c r="A40" s="2" t="s">
        <v>28</v>
      </c>
      <c r="B40" s="13">
        <v>0</v>
      </c>
    </row>
    <row r="41" spans="1:2">
      <c r="A41" s="2" t="s">
        <v>9</v>
      </c>
      <c r="B41" s="13">
        <v>0</v>
      </c>
    </row>
    <row r="42" spans="1:2">
      <c r="A42" s="2" t="s">
        <v>10</v>
      </c>
      <c r="B42" s="13">
        <v>0</v>
      </c>
    </row>
    <row r="43" spans="1:2">
      <c r="A43" s="2" t="s">
        <v>11</v>
      </c>
      <c r="B43" s="13">
        <v>0</v>
      </c>
    </row>
    <row r="44" spans="1:2">
      <c r="A44" s="2" t="s">
        <v>12</v>
      </c>
      <c r="B44" s="13">
        <v>0</v>
      </c>
    </row>
    <row r="45" spans="1:2">
      <c r="B45" s="10">
        <f>SUM(B40:B44)</f>
        <v>0</v>
      </c>
    </row>
    <row r="47" spans="1:2">
      <c r="A47" s="3" t="s">
        <v>3</v>
      </c>
    </row>
    <row r="48" spans="1:2">
      <c r="A48" s="2" t="s">
        <v>29</v>
      </c>
      <c r="B48" s="13">
        <v>0</v>
      </c>
    </row>
    <row r="49" spans="1:2">
      <c r="B49" s="10">
        <f>B48</f>
        <v>0</v>
      </c>
    </row>
    <row r="52" spans="1:2" ht="13" thickBot="1">
      <c r="A52" s="9" t="s">
        <v>15</v>
      </c>
      <c r="B52" s="11">
        <f>B21+B26+B30+B37+B45+B49</f>
        <v>0</v>
      </c>
    </row>
    <row r="57" spans="1:2" ht="13">
      <c r="A57"/>
    </row>
    <row r="58" spans="1:2" ht="13">
      <c r="A58"/>
    </row>
    <row r="59" spans="1:2" ht="13">
      <c r="A59"/>
    </row>
    <row r="60" spans="1:2" ht="13">
      <c r="A60"/>
    </row>
    <row r="61" spans="1:2" ht="13">
      <c r="A61"/>
    </row>
    <row r="62" spans="1:2" ht="13">
      <c r="A62"/>
    </row>
    <row r="63" spans="1:2" ht="13">
      <c r="A63"/>
    </row>
    <row r="64" spans="1:2" ht="13">
      <c r="A64"/>
    </row>
    <row r="65" spans="1:1" ht="13">
      <c r="A65"/>
    </row>
    <row r="66" spans="1:1" ht="13">
      <c r="A66"/>
    </row>
    <row r="67" spans="1:1" ht="13">
      <c r="A67"/>
    </row>
    <row r="68" spans="1:1" ht="13">
      <c r="A68"/>
    </row>
    <row r="69" spans="1:1" ht="13">
      <c r="A69"/>
    </row>
    <row r="70" spans="1:1" ht="13">
      <c r="A70"/>
    </row>
    <row r="71" spans="1:1" ht="13">
      <c r="A71"/>
    </row>
    <row r="72" spans="1:1" ht="13">
      <c r="A72"/>
    </row>
    <row r="73" spans="1:1" ht="13">
      <c r="A73"/>
    </row>
    <row r="74" spans="1:1" ht="13">
      <c r="A74"/>
    </row>
    <row r="75" spans="1:1" ht="13">
      <c r="A75"/>
    </row>
    <row r="76" spans="1:1" ht="13">
      <c r="A76"/>
    </row>
    <row r="77" spans="1:1" ht="13">
      <c r="A77"/>
    </row>
    <row r="78" spans="1:1" ht="13">
      <c r="A78"/>
    </row>
    <row r="79" spans="1:1" ht="13">
      <c r="A79"/>
    </row>
    <row r="80" spans="1:1" ht="13">
      <c r="A80"/>
    </row>
    <row r="81" spans="1:1" ht="13">
      <c r="A81"/>
    </row>
    <row r="82" spans="1:1" ht="13">
      <c r="A82"/>
    </row>
    <row r="83" spans="1:1" ht="13">
      <c r="A83"/>
    </row>
    <row r="84" spans="1:1" ht="13">
      <c r="A84"/>
    </row>
    <row r="85" spans="1:1" ht="13">
      <c r="A85"/>
    </row>
    <row r="86" spans="1:1" ht="13">
      <c r="A86"/>
    </row>
    <row r="87" spans="1:1" ht="13">
      <c r="A87"/>
    </row>
    <row r="88" spans="1:1" ht="13">
      <c r="A88"/>
    </row>
  </sheetData>
  <dataConsolidate/>
  <phoneticPr fontId="1" type="noConversion"/>
  <printOptions horizontalCentered="1" verticalCentered="1"/>
  <pageMargins left="0.79000000000000015" right="0.79000000000000015" top="1" bottom="1" header="0" footer="0"/>
  <pageSetup paperSize="10" scale="95" orientation="portrait" horizontalDpi="4294967292" verticalDpi="4294967292"/>
  <colBreaks count="1" manualBreakCount="1">
    <brk id="4" max="1048575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C81FB0-9122-5F47-B28C-56D067BAAFAD}">
  <dimension ref="A1:E88"/>
  <sheetViews>
    <sheetView tabSelected="1" zoomScale="125" zoomScaleNormal="125" workbookViewId="0">
      <selection activeCell="E7" sqref="E7"/>
    </sheetView>
  </sheetViews>
  <sheetFormatPr baseColWidth="10" defaultColWidth="10.6640625" defaultRowHeight="12"/>
  <cols>
    <col min="1" max="1" width="31.6640625" style="15" customWidth="1"/>
    <col min="2" max="2" width="8.83203125" style="17" bestFit="1" customWidth="1"/>
    <col min="3" max="3" width="6.33203125" style="15" bestFit="1" customWidth="1"/>
    <col min="4" max="4" width="5.1640625" style="16" bestFit="1" customWidth="1"/>
    <col min="5" max="5" width="10.6640625" style="15"/>
    <col min="6" max="6" width="26.1640625" style="15" customWidth="1"/>
    <col min="7" max="7" width="17.33203125" style="15" bestFit="1" customWidth="1"/>
    <col min="8" max="8" width="10.5" style="15" customWidth="1"/>
    <col min="9" max="16384" width="10.6640625" style="15"/>
  </cols>
  <sheetData>
    <row r="1" spans="1:5" ht="16" customHeight="1">
      <c r="A1" s="23"/>
    </row>
    <row r="2" spans="1:5" ht="16" customHeight="1">
      <c r="A2" s="29" t="s">
        <v>35</v>
      </c>
      <c r="C2" s="23"/>
    </row>
    <row r="3" spans="1:5" ht="16" customHeight="1">
      <c r="A3" s="23"/>
      <c r="B3" s="28"/>
    </row>
    <row r="4" spans="1:5" ht="16" customHeight="1">
      <c r="A4" s="15" t="s">
        <v>23</v>
      </c>
      <c r="B4" s="17">
        <f>B49</f>
        <v>0</v>
      </c>
      <c r="C4" s="15" t="s">
        <v>1</v>
      </c>
    </row>
    <row r="5" spans="1:5" ht="16" customHeight="1">
      <c r="B5" s="15"/>
      <c r="D5" s="15"/>
    </row>
    <row r="6" spans="1:5" ht="16" customHeight="1">
      <c r="A6" s="15" t="s">
        <v>37</v>
      </c>
      <c r="B6" s="17">
        <v>0</v>
      </c>
    </row>
    <row r="7" spans="1:5" ht="16" customHeight="1">
      <c r="A7" s="15" t="s">
        <v>0</v>
      </c>
      <c r="B7" s="17">
        <v>0</v>
      </c>
    </row>
    <row r="8" spans="1:5" ht="16" customHeight="1">
      <c r="A8" s="15" t="s">
        <v>2</v>
      </c>
      <c r="B8" s="17">
        <f>B45</f>
        <v>0</v>
      </c>
    </row>
    <row r="9" spans="1:5" ht="16" customHeight="1"/>
    <row r="10" spans="1:5" ht="16" customHeight="1">
      <c r="A10" s="15" t="s">
        <v>36</v>
      </c>
      <c r="B10" s="17">
        <f>B6-B7-B8</f>
        <v>0</v>
      </c>
      <c r="C10" s="27" t="e">
        <f>B4/B10</f>
        <v>#DIV/0!</v>
      </c>
    </row>
    <row r="11" spans="1:5" ht="16" customHeight="1">
      <c r="D11" s="27"/>
    </row>
    <row r="12" spans="1:5" ht="16" customHeight="1">
      <c r="A12" s="15" t="s">
        <v>22</v>
      </c>
      <c r="B12" s="17">
        <f>B7</f>
        <v>0</v>
      </c>
      <c r="E12" s="17"/>
    </row>
    <row r="13" spans="1:5" ht="16" customHeight="1">
      <c r="A13" s="26"/>
    </row>
    <row r="14" spans="1:5" ht="16" customHeight="1"/>
    <row r="15" spans="1:5" ht="16" customHeight="1">
      <c r="A15" s="23" t="s">
        <v>20</v>
      </c>
      <c r="B15" s="25">
        <f>B13+B12</f>
        <v>0</v>
      </c>
    </row>
    <row r="16" spans="1:5" ht="16" customHeight="1">
      <c r="A16" s="24" t="s">
        <v>14</v>
      </c>
      <c r="B16" s="24"/>
      <c r="C16" s="24"/>
    </row>
    <row r="18" spans="1:2">
      <c r="A18" s="23" t="s">
        <v>4</v>
      </c>
    </row>
    <row r="19" spans="1:2">
      <c r="A19" s="15" t="s">
        <v>31</v>
      </c>
      <c r="B19" s="22"/>
    </row>
    <row r="20" spans="1:2">
      <c r="A20" s="15" t="s">
        <v>32</v>
      </c>
      <c r="B20" s="22">
        <v>0</v>
      </c>
    </row>
    <row r="21" spans="1:2">
      <c r="B21" s="21">
        <f>SUM(B19:B20)</f>
        <v>0</v>
      </c>
    </row>
    <row r="23" spans="1:2">
      <c r="A23" s="23" t="s">
        <v>5</v>
      </c>
    </row>
    <row r="24" spans="1:2">
      <c r="A24" s="15" t="s">
        <v>26</v>
      </c>
      <c r="B24" s="22">
        <v>0</v>
      </c>
    </row>
    <row r="25" spans="1:2">
      <c r="A25" s="15" t="s">
        <v>9</v>
      </c>
      <c r="B25" s="22">
        <v>0</v>
      </c>
    </row>
    <row r="26" spans="1:2">
      <c r="B26" s="21">
        <f>SUM(B24:B25)</f>
        <v>0</v>
      </c>
    </row>
    <row r="28" spans="1:2">
      <c r="A28" s="23" t="s">
        <v>33</v>
      </c>
    </row>
    <row r="29" spans="1:2">
      <c r="A29" s="23"/>
      <c r="B29" s="22">
        <v>0</v>
      </c>
    </row>
    <row r="30" spans="1:2">
      <c r="A30" s="23"/>
      <c r="B30" s="21">
        <f>SUM(B29)</f>
        <v>0</v>
      </c>
    </row>
    <row r="31" spans="1:2">
      <c r="A31" s="23"/>
    </row>
    <row r="32" spans="1:2">
      <c r="A32" s="23" t="s">
        <v>6</v>
      </c>
    </row>
    <row r="33" spans="1:2">
      <c r="A33" s="15" t="s">
        <v>7</v>
      </c>
      <c r="B33" s="22">
        <v>0</v>
      </c>
    </row>
    <row r="34" spans="1:2">
      <c r="A34" s="15" t="s">
        <v>21</v>
      </c>
      <c r="B34" s="22">
        <v>0</v>
      </c>
    </row>
    <row r="35" spans="1:2">
      <c r="A35" s="15" t="s">
        <v>27</v>
      </c>
      <c r="B35" s="22">
        <v>0</v>
      </c>
    </row>
    <row r="36" spans="1:2">
      <c r="B36" s="21">
        <f>SUM(B33:B35)</f>
        <v>0</v>
      </c>
    </row>
    <row r="39" spans="1:2">
      <c r="A39" s="23" t="s">
        <v>8</v>
      </c>
    </row>
    <row r="40" spans="1:2">
      <c r="A40" s="15" t="s">
        <v>28</v>
      </c>
      <c r="B40" s="22">
        <v>0</v>
      </c>
    </row>
    <row r="41" spans="1:2">
      <c r="A41" s="15" t="s">
        <v>9</v>
      </c>
      <c r="B41" s="22">
        <v>0</v>
      </c>
    </row>
    <row r="42" spans="1:2">
      <c r="A42" s="15" t="s">
        <v>10</v>
      </c>
      <c r="B42" s="22">
        <v>0</v>
      </c>
    </row>
    <row r="43" spans="1:2">
      <c r="A43" s="15" t="s">
        <v>11</v>
      </c>
      <c r="B43" s="22">
        <v>0</v>
      </c>
    </row>
    <row r="44" spans="1:2">
      <c r="A44" s="15" t="s">
        <v>12</v>
      </c>
      <c r="B44" s="22">
        <v>0</v>
      </c>
    </row>
    <row r="45" spans="1:2">
      <c r="B45" s="21">
        <f>SUM(B40:B44)</f>
        <v>0</v>
      </c>
    </row>
    <row r="47" spans="1:2">
      <c r="A47" s="23" t="s">
        <v>3</v>
      </c>
    </row>
    <row r="48" spans="1:2">
      <c r="A48" s="15" t="s">
        <v>34</v>
      </c>
      <c r="B48" s="22">
        <v>0</v>
      </c>
    </row>
    <row r="49" spans="1:2">
      <c r="B49" s="21">
        <f>B48</f>
        <v>0</v>
      </c>
    </row>
    <row r="52" spans="1:2" ht="13" thickBot="1">
      <c r="A52" s="20" t="s">
        <v>15</v>
      </c>
      <c r="B52" s="19">
        <f>B21+B26+B30+B36+B45+B49</f>
        <v>0</v>
      </c>
    </row>
    <row r="57" spans="1:2" ht="13">
      <c r="A57" s="18"/>
    </row>
    <row r="58" spans="1:2" ht="13">
      <c r="A58" s="18"/>
    </row>
    <row r="59" spans="1:2" ht="13">
      <c r="A59" s="18"/>
    </row>
    <row r="60" spans="1:2" ht="13">
      <c r="A60" s="18"/>
    </row>
    <row r="61" spans="1:2" ht="13">
      <c r="A61" s="18"/>
    </row>
    <row r="62" spans="1:2" ht="13">
      <c r="A62" s="18"/>
    </row>
    <row r="63" spans="1:2" ht="13">
      <c r="A63" s="18"/>
    </row>
    <row r="64" spans="1:2" ht="13">
      <c r="A64" s="18"/>
    </row>
    <row r="65" spans="1:1" ht="13">
      <c r="A65" s="18"/>
    </row>
    <row r="66" spans="1:1" ht="13">
      <c r="A66" s="18"/>
    </row>
    <row r="67" spans="1:1" ht="13">
      <c r="A67" s="18"/>
    </row>
    <row r="68" spans="1:1" ht="13">
      <c r="A68" s="18"/>
    </row>
    <row r="69" spans="1:1" ht="13">
      <c r="A69" s="18"/>
    </row>
    <row r="70" spans="1:1" ht="13">
      <c r="A70" s="18"/>
    </row>
    <row r="71" spans="1:1" ht="13">
      <c r="A71" s="18"/>
    </row>
    <row r="72" spans="1:1" ht="13">
      <c r="A72" s="18"/>
    </row>
    <row r="73" spans="1:1" ht="13">
      <c r="A73" s="18"/>
    </row>
    <row r="74" spans="1:1" ht="13">
      <c r="A74" s="18"/>
    </row>
    <row r="75" spans="1:1" ht="13">
      <c r="A75" s="18"/>
    </row>
    <row r="76" spans="1:1" ht="13">
      <c r="A76" s="18"/>
    </row>
    <row r="77" spans="1:1" ht="13">
      <c r="A77" s="18"/>
    </row>
    <row r="78" spans="1:1" ht="13">
      <c r="A78" s="18"/>
    </row>
    <row r="79" spans="1:1" ht="13">
      <c r="A79" s="18"/>
    </row>
    <row r="80" spans="1:1" ht="13">
      <c r="A80" s="18"/>
    </row>
    <row r="81" spans="1:1" ht="13">
      <c r="A81" s="18"/>
    </row>
    <row r="82" spans="1:1" ht="13">
      <c r="A82" s="18"/>
    </row>
    <row r="83" spans="1:1" ht="13">
      <c r="A83" s="18"/>
    </row>
    <row r="84" spans="1:1" ht="13">
      <c r="A84" s="18"/>
    </row>
    <row r="85" spans="1:1" ht="13">
      <c r="A85" s="18"/>
    </row>
    <row r="86" spans="1:1" ht="13">
      <c r="A86" s="18"/>
    </row>
    <row r="87" spans="1:1" ht="13">
      <c r="A87" s="18"/>
    </row>
    <row r="88" spans="1:1" ht="13">
      <c r="A88" s="18"/>
    </row>
  </sheetData>
  <printOptions horizontalCentered="1" verticalCentered="1"/>
  <pageMargins left="0.79000000000000015" right="0.79000000000000015" top="1" bottom="1" header="0" footer="0"/>
  <pageSetup paperSize="10" scale="95" orientation="portrait" horizontalDpi="4294967292" verticalDpi="4294967292"/>
  <colBreaks count="1" manualBreakCount="1">
    <brk id="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Feature film and Documetaries</vt:lpstr>
      <vt:lpstr>TV film and Drama series</vt:lpstr>
    </vt:vector>
  </TitlesOfParts>
  <Company>  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Grimar Jonsson</dc:creator>
  <cp:lastModifiedBy>Microsoft Office User</cp:lastModifiedBy>
  <cp:lastPrinted>2012-11-21T10:50:27Z</cp:lastPrinted>
  <dcterms:created xsi:type="dcterms:W3CDTF">2010-03-22T09:26:38Z</dcterms:created>
  <dcterms:modified xsi:type="dcterms:W3CDTF">2023-05-25T10:34:39Z</dcterms:modified>
</cp:coreProperties>
</file>